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ноябрь 2023\2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<sst xmlns="http://schemas.openxmlformats.org/spreadsheetml/2006/main" count="190" uniqueCount="45">
  <si>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</si>
  <si>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</si>
  <si>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</si>
  <si>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</si>
  <si>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</si>
  <si>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</si>
  <si>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</si>
  <si>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</si>
  <si>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</si>
  <si>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</si>
  <si>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</si>
  <si>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</si>
  <si>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</si>
  <si>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</si>
  <si>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</si>
  <si>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</si>
  <si>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</si>
  <si>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</si>
  <si>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</si>
  <si>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</si>
  <si>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</si>
  <si>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</si>
  <si>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</si>
  <si>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</si>
  <si>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</si>
  <si>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</si>
  <si>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</si>
  <si>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</si>
  <si>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</si>
  <si>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</si>
  <si>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</si>
  <si>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</si>
  <si>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</si>
  <si>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</si>
  <si>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</si>
  <si>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</si>
  <si>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</si>
  <si>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</si>
  <si>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</si>
  <si>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Хлеб пшеничный</t>
  </si>
  <si>
    <t>Кач уд</t>
  </si>
  <si>
    <t>Чай с сахаром и лимоном</t>
  </si>
  <si>
    <t xml:space="preserve">Овощи в нарезке свежие (огурец, помидор) </t>
  </si>
  <si>
    <t>54-4з-2020</t>
  </si>
  <si>
    <t xml:space="preserve">Гречка с мясом 1 категории "По-купечески"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</si>
</sst>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4" borderId="23" xfId="0" applyFont="1" applyFill="1" applyBorder="1" applyAlignment="1"/>
    <xf numFmtId="0" fontId="2" fillId="4" borderId="2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right"/>
    </xf>
    <xf numFmtId="0" fontId="1" fillId="4" borderId="23" xfId="0" applyFont="1" applyFill="1" applyBorder="1" applyAlignment="1">
      <alignment horizontal="left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38</v>
      </c>
      <c r="D1" s="57"/>
      <c r="E1" s="57"/>
      <c r="F1" s="12" t="s">
        <v>15</v>
      </c>
      <c r="G1" s="2" t="s">
        <v>16</v>
      </c>
      <c r="H1" s="58"/>
      <c r="I1" s="58"/>
      <c r="J1" s="58"/>
      <c r="K1" s="58"/>
    </row>
    <row r="2" spans="1:12" ht="18" x14ac:dyDescent="0.2">
      <c r="A2" s="35" t="s">
        <v>6</v>
      </c>
      <c r="C2" s="2"/>
      <c r="G2" s="2" t="s">
        <v>17</v>
      </c>
      <c r="H2" s="58"/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16</v>
      </c>
      <c r="I3" s="48">
        <v>11</v>
      </c>
      <c r="J3" s="49">
        <v>2023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3" t="s">
        <v>44</v>
      </c>
      <c r="F6" s="54">
        <v>250</v>
      </c>
      <c r="G6" s="54">
        <v>15.6</v>
      </c>
      <c r="H6" s="54">
        <v>13</v>
      </c>
      <c r="I6" s="54">
        <v>127</v>
      </c>
      <c r="J6" s="54">
        <v>390</v>
      </c>
      <c r="K6" s="54">
        <v>4</v>
      </c>
      <c r="L6" s="54">
        <v>79.27</v>
      </c>
    </row>
    <row r="7" spans="1:12" ht="15" x14ac:dyDescent="0.25">
      <c r="A7" s="23"/>
      <c r="B7" s="15"/>
      <c r="C7" s="11"/>
      <c r="D7" s="6"/>
      <c r="E7" s="51"/>
      <c r="F7" s="52"/>
      <c r="G7" s="52"/>
      <c r="H7" s="52"/>
      <c r="I7" s="52"/>
      <c r="J7" s="52"/>
      <c r="K7" s="52"/>
      <c r="L7" s="52"/>
    </row>
    <row r="8" spans="1:12" ht="15" x14ac:dyDescent="0.25">
      <c r="A8" s="23"/>
      <c r="B8" s="15"/>
      <c r="C8" s="11"/>
      <c r="D8" s="7" t="s">
        <v>21</v>
      </c>
      <c r="E8" s="53" t="s">
        <v>41</v>
      </c>
      <c r="F8" s="54">
        <v>200</v>
      </c>
      <c r="G8" s="54">
        <v>0.13</v>
      </c>
      <c r="H8" s="54">
        <v>0.02</v>
      </c>
      <c r="I8" s="54">
        <v>15.2</v>
      </c>
      <c r="J8" s="54">
        <v>62</v>
      </c>
      <c r="K8" s="54">
        <v>377</v>
      </c>
      <c r="L8" s="54">
        <v>4.79</v>
      </c>
    </row>
    <row r="9" spans="1:12" ht="15" x14ac:dyDescent="0.25">
      <c r="A9" s="23"/>
      <c r="B9" s="15"/>
      <c r="C9" s="11"/>
      <c r="D9" s="7" t="s">
        <v>22</v>
      </c>
      <c r="E9" s="55" t="s">
        <v>39</v>
      </c>
      <c r="F9" s="54">
        <v>50</v>
      </c>
      <c r="G9" s="54">
        <v>5.35</v>
      </c>
      <c r="H9" s="54">
        <v>0.4</v>
      </c>
      <c r="I9" s="54">
        <v>23.3</v>
      </c>
      <c r="J9" s="54">
        <v>118</v>
      </c>
      <c r="K9" s="54" t="s">
        <v>40</v>
      </c>
      <c r="L9" s="54">
        <v>5.04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3"/>
      <c r="L10" s="43"/>
    </row>
    <row r="11" spans="1:12" ht="15" x14ac:dyDescent="0.25">
      <c r="A11" s="23"/>
      <c r="B11" s="15"/>
      <c r="C11" s="11"/>
      <c r="D11" s="6"/>
      <c r="E11" s="55" t="s">
        <v>42</v>
      </c>
      <c r="F11" s="54">
        <v>60</v>
      </c>
      <c r="G11" s="54">
        <v>0.76</v>
      </c>
      <c r="H11" s="54">
        <v>7.0000000000000007E-2</v>
      </c>
      <c r="I11" s="54">
        <v>2.92</v>
      </c>
      <c r="J11" s="54">
        <v>15.46</v>
      </c>
      <c r="K11" s="54" t="s">
        <v>43</v>
      </c>
      <c r="L11" s="54">
        <v>9.6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560</v>
      </c>
      <c r="G13" s="19">
        <f t="shared" ref="G13:J13" si="0">SUM(G6:G12)</f>
        <v>21.84</v>
      </c>
      <c r="H13" s="19">
        <f t="shared" si="0"/>
        <v>13.49</v>
      </c>
      <c r="I13" s="19">
        <f t="shared" si="0"/>
        <v>168.42</v>
      </c>
      <c r="J13" s="19">
        <f t="shared" si="0"/>
        <v>585.46</v>
      </c>
      <c r="K13" s="25"/>
      <c r="L13" s="19">
        <f t="shared" ref="L13" si="1">SUM(L6:L12)</f>
        <v>98.7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560</v>
      </c>
      <c r="G24" s="32">
        <f t="shared" ref="G24:J24" si="4">G13+G23</f>
        <v>21.84</v>
      </c>
      <c r="H24" s="32">
        <f t="shared" si="4"/>
        <v>13.49</v>
      </c>
      <c r="I24" s="32">
        <f t="shared" si="4"/>
        <v>168.42</v>
      </c>
      <c r="J24" s="32">
        <f t="shared" si="4"/>
        <v>585.46</v>
      </c>
      <c r="K24" s="32"/>
      <c r="L24" s="32">
        <f t="shared" ref="L24" si="5">L13+L23</f>
        <v>98.7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560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21.84</v>
      </c>
      <c r="H196" s="34">
        <f t="shared" si="94"/>
        <v>13.49</v>
      </c>
      <c r="I196" s="34">
        <f t="shared" si="94"/>
        <v>168.42</v>
      </c>
      <c r="J196" s="34">
        <f t="shared" si="94"/>
        <v>585.46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2023-11-06T16:59:42Z</dcterms:modified>
</cp:coreProperties>
</file>