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<sst xmlns="http://schemas.openxmlformats.org/spreadsheetml/2006/main" count="191" uniqueCount="46">
  <si>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</si>
  <si>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</si>
  <si>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</si>
  <si>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</si>
  <si>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</si>
  <si>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</si>
  <si>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</si>
  <si>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</si>
  <si>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</si>
  <si>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</si>
  <si>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</si>
  <si>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</si>
  <si>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</si>
  <si>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</si>
  <si>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</si>
  <si>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</si>
  <si>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</si>
  <si>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</si>
  <si>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</si>
  <si>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</si>
  <si>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</si>
  <si>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</si>
  <si>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</si>
  <si>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</si>
  <si>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</si>
  <si>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</si>
  <si>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</si>
  <si>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</si>
  <si>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</si>
  <si>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</si>
  <si>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</si>
  <si>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</si>
  <si>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</si>
  <si>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</si>
  <si>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</si>
  <si>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</si>
  <si>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</si>
  <si>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</si>
  <si>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</si>
  <si>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</si>
  <si>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</si>
  <si>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</si>
  <si>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>Рыба, тушеная в томатном соусе с овощами (минтай)</t>
  </si>
  <si>
    <t>Макаронные изделия отварные</t>
  </si>
  <si>
    <t>54-11р-2020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</si>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</sst>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38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23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2" t="s">
        <v>42</v>
      </c>
      <c r="F6" s="53">
        <v>100</v>
      </c>
      <c r="G6" s="53">
        <v>10.050000000000001</v>
      </c>
      <c r="H6" s="53">
        <v>10.6</v>
      </c>
      <c r="I6" s="53">
        <v>6.3</v>
      </c>
      <c r="J6" s="53">
        <v>147.30000000000001</v>
      </c>
      <c r="K6" s="53" t="s">
        <v>44</v>
      </c>
      <c r="L6" s="53">
        <v>48.98</v>
      </c>
    </row>
    <row r="7" spans="1:12" ht="15" x14ac:dyDescent="0.25">
      <c r="A7" s="23"/>
      <c r="B7" s="15"/>
      <c r="C7" s="11"/>
      <c r="D7" s="6"/>
      <c r="E7" s="52" t="s">
        <v>43</v>
      </c>
      <c r="F7" s="53">
        <v>150</v>
      </c>
      <c r="G7" s="53">
        <v>5.66</v>
      </c>
      <c r="H7" s="53">
        <v>6.33</v>
      </c>
      <c r="I7" s="53">
        <v>31.6</v>
      </c>
      <c r="J7" s="53">
        <v>140.69999999999999</v>
      </c>
      <c r="K7" s="53">
        <v>203</v>
      </c>
      <c r="L7" s="53">
        <v>12.87</v>
      </c>
    </row>
    <row r="8" spans="1:12" ht="15" x14ac:dyDescent="0.25">
      <c r="A8" s="23"/>
      <c r="B8" s="15"/>
      <c r="C8" s="11"/>
      <c r="D8" s="7" t="s">
        <v>21</v>
      </c>
      <c r="E8" s="52" t="s">
        <v>41</v>
      </c>
      <c r="F8" s="53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53">
        <v>4.79</v>
      </c>
    </row>
    <row r="9" spans="1:12" ht="15" x14ac:dyDescent="0.25">
      <c r="A9" s="23"/>
      <c r="B9" s="15"/>
      <c r="C9" s="11"/>
      <c r="D9" s="7" t="s">
        <v>22</v>
      </c>
      <c r="E9" s="52" t="s">
        <v>39</v>
      </c>
      <c r="F9" s="53">
        <v>50</v>
      </c>
      <c r="G9" s="53">
        <v>2.37</v>
      </c>
      <c r="H9" s="53">
        <v>0.4</v>
      </c>
      <c r="I9" s="53">
        <v>14.49</v>
      </c>
      <c r="J9" s="53">
        <v>105.5</v>
      </c>
      <c r="K9" s="53" t="s">
        <v>40</v>
      </c>
      <c r="L9" s="53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4" t="s">
        <v>45</v>
      </c>
      <c r="F11" s="53">
        <v>180</v>
      </c>
      <c r="G11" s="53">
        <v>0.4</v>
      </c>
      <c r="H11" s="53">
        <v>0.4</v>
      </c>
      <c r="I11" s="53">
        <v>15.68</v>
      </c>
      <c r="J11" s="53">
        <v>94</v>
      </c>
      <c r="K11" s="51"/>
      <c r="L11" s="53">
        <v>27.02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680</v>
      </c>
      <c r="G13" s="19">
        <f t="shared" ref="G13:J13" si="0">SUM(G6:G12)</f>
        <v>18.61</v>
      </c>
      <c r="H13" s="19">
        <f t="shared" si="0"/>
        <v>17.749999999999996</v>
      </c>
      <c r="I13" s="19">
        <f t="shared" si="0"/>
        <v>83.269999999999982</v>
      </c>
      <c r="J13" s="19">
        <f t="shared" si="0"/>
        <v>549.5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680</v>
      </c>
      <c r="G24" s="32">
        <f t="shared" ref="G24:J24" si="4">G13+G23</f>
        <v>18.61</v>
      </c>
      <c r="H24" s="32">
        <f t="shared" si="4"/>
        <v>17.749999999999996</v>
      </c>
      <c r="I24" s="32">
        <f t="shared" si="4"/>
        <v>83.269999999999982</v>
      </c>
      <c r="J24" s="32">
        <f t="shared" si="4"/>
        <v>549.5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18.61</v>
      </c>
      <c r="H196" s="34">
        <f t="shared" si="94"/>
        <v>17.749999999999996</v>
      </c>
      <c r="I196" s="34">
        <f t="shared" si="94"/>
        <v>83.269999999999982</v>
      </c>
      <c r="J196" s="34">
        <f t="shared" si="94"/>
        <v>549.5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2023-11-06T17:03:43Z</dcterms:modified>
</cp:coreProperties>
</file>