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январь 2024\2 неделя\"/>
    </mc:Choice>
  </mc:AlternateContent>
  <bookViews>
    <workbookView xWindow="0" yWindow="0" windowWidth="15330" windowHeight="3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<sst xmlns="http://schemas.openxmlformats.org/spreadsheetml/2006/main" count="191" uniqueCount="46">
  <si>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</si>
  <si>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</si>
  <si>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</si>
  <si>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</si>
  <si>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</si>
  <si>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</si>
  <si>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</si>
  <si>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</si>
  <si>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</si>
  <si>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</si>
  <si>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</si>
  <si>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</si>
  <si>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</si>
  <si>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</si>
  <si>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</si>
  <si>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</si>
  <si>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</si>
  <si>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</si>
  <si>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</si>
  <si>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</si>
  <si>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</si>
  <si>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</si>
  <si>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</si>
  <si>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</si>
  <si>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</si>
  <si>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</si>
  <si>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</si>
  <si>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</si>
  <si>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</si>
  <si>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</si>
  <si>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</si>
  <si>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</si>
  <si>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</si>
  <si>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</si>
  <si>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</si>
  <si>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</si>
  <si>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</si>
  <si>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</si>
  <si>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</si>
  <si>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Котлета мясная п/ф</t>
  </si>
  <si>
    <t>Картофельное пюре</t>
  </si>
  <si>
    <t>Чай с сахаром</t>
  </si>
  <si>
    <t>Кач уд</t>
  </si>
  <si>
    <t>Соус томатный с овощами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</si>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</sst>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4" borderId="23" xfId="0" applyFont="1" applyFill="1" applyBorder="1" applyAlignment="1"/>
    <xf numFmtId="0" fontId="1" fillId="4" borderId="1" xfId="0" applyFont="1" applyFill="1" applyBorder="1" applyAlignment="1">
      <alignment horizontal="right"/>
    </xf>
    <xf numFmtId="0" fontId="1" fillId="4" borderId="24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" xfId="0" applyFont="1" applyFill="1" applyBorder="1" applyAlignment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2" sqref="P11:P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38</v>
      </c>
      <c r="D1" s="60"/>
      <c r="E1" s="60"/>
      <c r="F1" s="12" t="s">
        <v>15</v>
      </c>
      <c r="G1" s="2" t="s">
        <v>16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9</v>
      </c>
      <c r="I3" s="48">
        <v>1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39</v>
      </c>
      <c r="F6" s="52">
        <v>100</v>
      </c>
      <c r="G6" s="54">
        <v>12.55</v>
      </c>
      <c r="H6" s="54">
        <v>6.74</v>
      </c>
      <c r="I6" s="54">
        <v>6.41</v>
      </c>
      <c r="J6" s="54">
        <v>136</v>
      </c>
      <c r="K6" s="54">
        <v>3</v>
      </c>
      <c r="L6" s="54">
        <v>59.15</v>
      </c>
    </row>
    <row r="7" spans="1:12" ht="15" x14ac:dyDescent="0.25">
      <c r="A7" s="23"/>
      <c r="B7" s="15"/>
      <c r="C7" s="11"/>
      <c r="D7" s="6"/>
      <c r="E7" s="53" t="s">
        <v>40</v>
      </c>
      <c r="F7" s="54">
        <v>150</v>
      </c>
      <c r="G7" s="54">
        <v>2.13</v>
      </c>
      <c r="H7" s="54">
        <v>9</v>
      </c>
      <c r="I7" s="54">
        <v>29.2</v>
      </c>
      <c r="J7" s="54">
        <v>169.5</v>
      </c>
      <c r="K7" s="54">
        <v>128</v>
      </c>
      <c r="L7" s="54">
        <v>19.29</v>
      </c>
    </row>
    <row r="8" spans="1:12" ht="15" x14ac:dyDescent="0.25">
      <c r="A8" s="23"/>
      <c r="B8" s="15"/>
      <c r="C8" s="11"/>
      <c r="D8" s="7" t="s">
        <v>21</v>
      </c>
      <c r="E8" s="55" t="s">
        <v>41</v>
      </c>
      <c r="F8" s="54">
        <v>200</v>
      </c>
      <c r="G8" s="54">
        <v>0.13</v>
      </c>
      <c r="H8" s="54">
        <v>0.02</v>
      </c>
      <c r="I8" s="54">
        <v>15.2</v>
      </c>
      <c r="J8" s="54">
        <v>60</v>
      </c>
      <c r="K8" s="54">
        <v>376</v>
      </c>
      <c r="L8" s="54">
        <v>4.79</v>
      </c>
    </row>
    <row r="9" spans="1:12" ht="15" x14ac:dyDescent="0.25">
      <c r="A9" s="23"/>
      <c r="B9" s="15"/>
      <c r="C9" s="11"/>
      <c r="D9" s="7" t="s">
        <v>22</v>
      </c>
      <c r="E9" s="55" t="s">
        <v>44</v>
      </c>
      <c r="F9" s="54" t="s">
        <v>45</v>
      </c>
      <c r="G9" s="54">
        <v>2.37</v>
      </c>
      <c r="H9" s="54">
        <v>0.4</v>
      </c>
      <c r="I9" s="54">
        <v>14.49</v>
      </c>
      <c r="J9" s="54">
        <v>105.5</v>
      </c>
      <c r="K9" s="54" t="s">
        <v>42</v>
      </c>
      <c r="L9" s="54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3" t="s">
        <v>43</v>
      </c>
      <c r="F11" s="54">
        <v>50</v>
      </c>
      <c r="G11" s="54">
        <v>1.4</v>
      </c>
      <c r="H11" s="54">
        <v>1</v>
      </c>
      <c r="I11" s="54">
        <v>3.6</v>
      </c>
      <c r="J11" s="54">
        <v>28.2</v>
      </c>
      <c r="K11" s="54">
        <v>5</v>
      </c>
      <c r="L11" s="54">
        <v>10.43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550</v>
      </c>
      <c r="G13" s="19">
        <f t="shared" ref="G13:J13" si="0">SUM(G6:G12)</f>
        <v>18.579999999999998</v>
      </c>
      <c r="H13" s="19">
        <f t="shared" si="0"/>
        <v>17.16</v>
      </c>
      <c r="I13" s="19">
        <f t="shared" si="0"/>
        <v>68.899999999999991</v>
      </c>
      <c r="J13" s="19">
        <f t="shared" si="0"/>
        <v>499.2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550</v>
      </c>
      <c r="G24" s="32">
        <f t="shared" ref="G24:J24" si="4">G13+G23</f>
        <v>18.579999999999998</v>
      </c>
      <c r="H24" s="32">
        <f t="shared" si="4"/>
        <v>17.16</v>
      </c>
      <c r="I24" s="32">
        <f t="shared" si="4"/>
        <v>68.899999999999991</v>
      </c>
      <c r="J24" s="32">
        <f t="shared" si="4"/>
        <v>499.2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17.16</v>
      </c>
      <c r="I196" s="34">
        <f t="shared" si="94"/>
        <v>68.899999999999991</v>
      </c>
      <c r="J196" s="34">
        <f t="shared" si="94"/>
        <v>499.2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2024-01-08T19:51:55Z</dcterms:modified>
</cp:coreProperties>
</file>