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май 2024\2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24" i="1"/>
  <c r="F196" i="1" s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<sst xmlns="http://schemas.openxmlformats.org/spreadsheetml/2006/main" count="192" uniqueCount="47">
  <si>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</si>
  <si>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</si>
  <si>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</si>
  <si>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</si>
  <si>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</si>
  <si>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</si>
  <si>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</si>
  <si>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</si>
  <si>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</si>
  <si>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</si>
  <si>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</si>
  <si>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</si>
  <si>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</si>
  <si>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</si>
  <si>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</si>
  <si>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</si>
  <si>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</si>
  <si>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</si>
  <si>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</si>
  <si>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</si>
  <si>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</si>
  <si>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</si>
  <si>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</si>
  <si>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</si>
  <si>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</si>
  <si>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</si>
  <si>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</si>
  <si>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</si>
  <si>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</si>
  <si>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</si>
  <si>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</si>
  <si>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</si>
  <si>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</si>
  <si>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</si>
  <si>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</si>
  <si>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</si>
  <si>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</si>
  <si>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</si>
  <si>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"Новоаннинская гимназия"</t>
  </si>
  <si>
    <t xml:space="preserve"> МКОУ "Новоаннинская гимназия"</t>
  </si>
  <si>
    <t xml:space="preserve">Каша вязкая молочная из риса и пшена  с сахаром </t>
  </si>
  <si>
    <t>Блин с фруктовой начинкой п/ф</t>
  </si>
  <si>
    <t>Какао с молоком</t>
  </si>
  <si>
    <t>Кач уд</t>
  </si>
  <si>
    <t>Масло сливочное порциями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</si>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</sst>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15</v>
      </c>
      <c r="G1" s="2" t="s">
        <v>16</v>
      </c>
      <c r="H1" s="57"/>
      <c r="I1" s="57"/>
      <c r="J1" s="57"/>
      <c r="K1" s="57"/>
    </row>
    <row r="2" spans="1:12" ht="18" x14ac:dyDescent="0.2">
      <c r="A2" s="35" t="s">
        <v>6</v>
      </c>
      <c r="C2" s="2"/>
      <c r="G2" s="2" t="s">
        <v>17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6</v>
      </c>
      <c r="I3" s="48">
        <v>5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1" t="s">
        <v>40</v>
      </c>
      <c r="F6" s="52">
        <v>200</v>
      </c>
      <c r="G6" s="52">
        <v>5.71</v>
      </c>
      <c r="H6" s="52">
        <v>3.81</v>
      </c>
      <c r="I6" s="52">
        <v>35.090000000000003</v>
      </c>
      <c r="J6" s="52">
        <v>203.8</v>
      </c>
      <c r="K6" s="52">
        <v>175</v>
      </c>
      <c r="L6" s="52">
        <v>31.62</v>
      </c>
    </row>
    <row r="7" spans="1:12" ht="15" x14ac:dyDescent="0.25">
      <c r="A7" s="23"/>
      <c r="B7" s="15"/>
      <c r="C7" s="11"/>
      <c r="D7" s="6"/>
      <c r="E7" s="51" t="s">
        <v>41</v>
      </c>
      <c r="F7" s="52">
        <v>80</v>
      </c>
      <c r="G7" s="52">
        <v>5.18</v>
      </c>
      <c r="H7" s="52">
        <v>3.02</v>
      </c>
      <c r="I7" s="52">
        <v>16.05</v>
      </c>
      <c r="J7" s="52">
        <v>151</v>
      </c>
      <c r="K7" s="52">
        <v>6</v>
      </c>
      <c r="L7" s="52">
        <v>27.77</v>
      </c>
    </row>
    <row r="8" spans="1:12" ht="15" x14ac:dyDescent="0.25">
      <c r="A8" s="23"/>
      <c r="B8" s="15"/>
      <c r="C8" s="11"/>
      <c r="D8" s="7" t="s">
        <v>21</v>
      </c>
      <c r="E8" s="51" t="s">
        <v>42</v>
      </c>
      <c r="F8" s="52">
        <v>200</v>
      </c>
      <c r="G8" s="52">
        <v>4.07</v>
      </c>
      <c r="H8" s="52">
        <v>3.54</v>
      </c>
      <c r="I8" s="52">
        <v>17.57</v>
      </c>
      <c r="J8" s="52">
        <v>118.6</v>
      </c>
      <c r="K8" s="52">
        <v>382</v>
      </c>
      <c r="L8" s="52">
        <v>20.54</v>
      </c>
    </row>
    <row r="9" spans="1:12" ht="15" x14ac:dyDescent="0.25">
      <c r="A9" s="23"/>
      <c r="B9" s="15"/>
      <c r="C9" s="11"/>
      <c r="D9" s="7" t="s">
        <v>22</v>
      </c>
      <c r="E9" s="51" t="s">
        <v>45</v>
      </c>
      <c r="F9" s="52" t="s">
        <v>46</v>
      </c>
      <c r="G9" s="52">
        <v>2.37</v>
      </c>
      <c r="H9" s="52">
        <v>0.4</v>
      </c>
      <c r="I9" s="52">
        <v>14.49</v>
      </c>
      <c r="J9" s="52">
        <v>105.5</v>
      </c>
      <c r="K9" s="52" t="s">
        <v>43</v>
      </c>
      <c r="L9" s="52">
        <v>7.2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53"/>
      <c r="L10" s="43"/>
    </row>
    <row r="11" spans="1:12" ht="15" x14ac:dyDescent="0.25">
      <c r="A11" s="23"/>
      <c r="B11" s="15"/>
      <c r="C11" s="11"/>
      <c r="D11" s="6"/>
      <c r="E11" s="51" t="s">
        <v>44</v>
      </c>
      <c r="F11" s="52">
        <v>10</v>
      </c>
      <c r="G11" s="52">
        <v>0.05</v>
      </c>
      <c r="H11" s="52">
        <v>8.25</v>
      </c>
      <c r="I11" s="52">
        <v>0.08</v>
      </c>
      <c r="J11" s="52">
        <v>74.8</v>
      </c>
      <c r="K11" s="54"/>
      <c r="L11" s="52">
        <v>11.57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540</v>
      </c>
      <c r="G13" s="19">
        <f t="shared" ref="G13:J13" si="0">SUM(G6:G12)</f>
        <v>17.380000000000003</v>
      </c>
      <c r="H13" s="19">
        <f t="shared" si="0"/>
        <v>19.020000000000003</v>
      </c>
      <c r="I13" s="19">
        <f t="shared" si="0"/>
        <v>83.28</v>
      </c>
      <c r="J13" s="19">
        <f t="shared" si="0"/>
        <v>653.69999999999993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5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5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5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5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5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5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5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5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540</v>
      </c>
      <c r="G24" s="32">
        <f t="shared" ref="G24:J24" si="4">G13+G23</f>
        <v>17.380000000000003</v>
      </c>
      <c r="H24" s="32">
        <f t="shared" si="4"/>
        <v>19.020000000000003</v>
      </c>
      <c r="I24" s="32">
        <f t="shared" si="4"/>
        <v>83.28</v>
      </c>
      <c r="J24" s="32">
        <f t="shared" si="4"/>
        <v>653.69999999999993</v>
      </c>
      <c r="K24" s="32"/>
      <c r="L24" s="32">
        <f t="shared" ref="L24" si="5">L13+L23</f>
        <v>98.700000000000017</v>
      </c>
      <c r="O24" s="2" t="s">
        <v>38</v>
      </c>
    </row>
    <row r="25" spans="1:15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5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5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5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5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5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5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5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17.380000000000003</v>
      </c>
      <c r="H196" s="34">
        <f t="shared" si="94"/>
        <v>19.020000000000003</v>
      </c>
      <c r="I196" s="34">
        <f t="shared" si="94"/>
        <v>83.28</v>
      </c>
      <c r="J196" s="34">
        <f t="shared" si="94"/>
        <v>653.69999999999993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2024-05-13T08:49:13Z</dcterms:modified>
</cp:coreProperties>
</file>